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wopi.dropbox.com/wopi/files/oid_3688448219504178176/WOPIServiceId_TP_DROPBOX_PLUS/WOPIUserId_-/"/>
    </mc:Choice>
  </mc:AlternateContent>
  <xr:revisionPtr revIDLastSave="20" documentId="13_ncr:1_{C4AAD041-6389-4088-B729-400E6D7AA7D4}" xr6:coauthVersionLast="47" xr6:coauthVersionMax="47" xr10:uidLastSave="{8EADDA9D-8E04-4069-A075-7ADFCCFE8ACF}"/>
  <bookViews>
    <workbookView xWindow="28680" yWindow="-120" windowWidth="29040" windowHeight="15720" xr2:uid="{00000000-000D-0000-FFFF-FFFF00000000}"/>
  </bookViews>
  <sheets>
    <sheet name="About the Data" sheetId="3" r:id="rId1"/>
    <sheet name="Cost of Living, Enrollment Mix" sheetId="1" r:id="rId2"/>
    <sheet name="Inflation" sheetId="2" r:id="rId3"/>
  </sheets>
  <definedNames>
    <definedName name="_xlnm._FilterDatabase" localSheetId="1" hidden="1">'Cost of Living, Enrollment Mix'!$A$1:$C$1</definedName>
    <definedName name="_xlnm._FilterDatabase" localSheetId="2" hidden="1">Inflation!$A$1:$D$1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<sst xmlns="http://schemas.openxmlformats.org/spreadsheetml/2006/main" count="99" uniqueCount="97">
  <si>
    <t>State</t>
  </si>
  <si>
    <t>COLI</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</si>
  <si>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</si>
  <si>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</si>
  <si>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</si>
  <si>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</si>
  <si>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</si>
  <si>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</si>
  <si>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</si>
  <si>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</si>
  <si>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</si>
  <si>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</si>
  <si>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</si>
  <si>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</si>
  <si>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</si>
  <si>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</si>
  <si>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</si>
  <si>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</si>
  <si>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</si>
  <si>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</si>
  <si>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</si>
  <si>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</si>
  <si>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</si>
  <si>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</si>
  <si>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</si>
  <si>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</si>
  <si>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</si>
  <si>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</si>
  <si>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</si>
  <si>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</si>
  <si>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</si>
  <si>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</si>
  <si>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</si>
  <si>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</si>
  <si>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</si>
  <si>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</si>
  <si>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</si>
  <si>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</si>
  <si>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</si>
  <si>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</si>
  <si>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</si>
  <si>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</si>
  <si>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</si>
  <si>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</si>
  <si>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</si>
  <si>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</si>
  <si>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</si>
  <si>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</si>
  <si>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</si>
  <si>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</si>
  <si>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</si>
  <si>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</si>
  <si>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EMI</t>
  </si>
  <si>
    <t>Year</t>
  </si>
  <si>
    <t>HECA</t>
  </si>
  <si>
    <t>Cost of Living Adjustment (COLI)</t>
  </si>
  <si>
    <t>Higher Education Cost Adjustment (HECA)</t>
  </si>
  <si>
    <t>Enrollment Mix Index (EMI)</t>
  </si>
  <si>
    <t>Consumer Price Index (CPI)</t>
  </si>
  <si>
    <t>The CPI-U "market basket" consists of: housing (42 percent of the index), transportation (19 percent), food and beverage (18 percent), apparel and upkeep (7 percent), medical care (5 percent), entertainment (4 percent), and other goods and services (5 percent). To calculate the CPI-U, the BLS measures average changes in the prices paid for these goods and services in 27 local areas.</t>
  </si>
  <si>
    <t>U.S. Bureau of Labor Statistics  (BLS): https://www.bls.gov/bls/inflation.htm</t>
  </si>
  <si>
    <t>Council for Community and Economic Research (C2ER): http://coli.org/About/</t>
  </si>
  <si>
    <t>Adjust for inflation from the state perspective</t>
  </si>
  <si>
    <t>Adjust for inflation from the consumer (student) perspective</t>
  </si>
  <si>
    <t>EMI is based on two primary components: the average cost per FTE for each sector, and each state's distribution of FTE enrollment by sector. If the state has relatively more enrollment in higher-cost Carnegie Classifications (e.g., research universities), the enrollment mix unit cost will surpass the aggregated national unit cost. If the state has relatively more enrollment in lower-cost Carnegie Classifications (e.g., community colleges), the enrollment mix unit cost will be less than the aggregated national unit cost.</t>
  </si>
  <si>
    <t>HECA is constructed from two federal price indices—the Employment Cost Index (ECI) and the Gross Domestic Product Implicit Price Deflator (GDP IPD). The ECI reflects employer compensation costs, including wages, salaries, and benefits. The GDP IPD reflects general price inflation in the U.S. economy.</t>
  </si>
  <si>
    <t>U.S.</t>
  </si>
  <si>
    <t>CPI</t>
  </si>
  <si>
    <t>SHEEO State Higher Education Finance (SHEF)</t>
  </si>
  <si>
    <t>Data Adjustments</t>
  </si>
  <si>
    <t>Notes:</t>
  </si>
  <si>
    <t>Higher Education Price Index (HEPI)</t>
  </si>
  <si>
    <t>Adjust for inflation from the provider (institutional) perspective</t>
  </si>
  <si>
    <t>HEPI tracks changes in the prices paid by colleges and universitites. HEPI uses faculty salaries collected by the American Association of University Professors (AAUP) and a number of price indices generated by federal agencies.</t>
  </si>
  <si>
    <t>HEPI</t>
  </si>
  <si>
    <t>D.C.</t>
  </si>
  <si>
    <t>Commonfund Institute: https://www.commonfund.org/higher-education-price-index</t>
  </si>
  <si>
    <t xml:space="preserve">Facilitate state- and sector-level comparisons </t>
  </si>
  <si>
    <t>The state index numbers are population-weighted averages based on the COLI county-level data collection. Primary price data is collected from volunteer and paid data providers from communities across the country. COLI also relies heavily on data from the U.S. Bureau of Economic Analysis (BEA).</t>
  </si>
  <si>
    <t xml:space="preserve">Facilitate state-level comparisons </t>
  </si>
  <si>
    <t xml:space="preserve">Used in the SHEF report. </t>
  </si>
  <si>
    <t>Not used in the SHEF report by default, but optional in all interactive charts.</t>
  </si>
  <si>
    <t xml:space="preserve">Not used in the SHEF report. </t>
  </si>
  <si>
    <t>3. COLI and EMI remain constant over all years. HECA, CPI, and HEPI are constant across states.</t>
  </si>
  <si>
    <t>2. To apply adjustment factors, divide each financial metric by the desired adjustment factor(s).</t>
  </si>
  <si>
    <t>4. Do not adjust FTE Enrollment or apply EMI to sector-level data. Do not apply multiple inflation adjustments - HECA, CPI, HEPI - at once.</t>
  </si>
  <si>
    <t>Used in the SHEF report. Indexed to the U.S. average.</t>
  </si>
  <si>
    <t>USE</t>
  </si>
  <si>
    <t>VARIABLE</t>
  </si>
  <si>
    <t>CALCULATION</t>
  </si>
  <si>
    <t>SOURCE</t>
  </si>
  <si>
    <t>NOTES</t>
  </si>
  <si>
    <t>State Higher Education Executive Officers (SHEEO): https://sheeo.org/wp-content/uploads/2019/04/SHEEO_SHEF_FY18_TechPaper.pdf</t>
  </si>
  <si>
    <t>FY 1980 - FY 2025</t>
  </si>
  <si>
    <t>Suggested Citation: State Higher Education Executive Officers Association. (2026). State Higher Education Finance: FY 2025. Boulder, CO.</t>
  </si>
  <si>
    <t>Please contact rburns@sheeo.org with questions about the data.</t>
  </si>
  <si>
    <t>1. Last updated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</si>
</sst>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43" formatCode="_(* #,##0.00_);_(* \(#,##0.00\);_(* &quot;-&quot;??_);_(@_)"/>
    <numFmt numFmtId="164" formatCode="0.000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color theme="5" tint="-0.499984740745262"/>
      <name val="Calibri"/>
      <family val="2"/>
      <scheme val="minor"/>
    </font>
    <font>
      <sz val="18"/>
      <color theme="3"/>
      <name val="Cambria"/>
      <family val="2"/>
      <scheme val="major"/>
    </font>
    <font>
      <sz val="10"/>
      <name val="MS Sans Serif"/>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mbria"/>
      <family val="2"/>
      <scheme val="major"/>
    </font>
    <font>
      <sz val="11"/>
      <color rgb="FF9C6500"/>
      <name val="Calibri"/>
      <family val="2"/>
      <scheme val="minor"/>
    </font>
    <font>
      <b/>
      <sz val="11"/>
      <color theme="0"/>
      <name val="Calibri"/>
      <family val="2"/>
    </font>
    <font>
      <sz val="11"/>
      <name val="Calibri"/>
      <family val="2"/>
    </font>
    <font>
      <b/>
      <sz val="11"/>
      <name val="Calibri"/>
      <family val="2"/>
    </font>
  </fonts>
  <fills count="38">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008982"/>
        <bgColor indexed="64"/>
      </patternFill>
    </fill>
    <fill>
      <patternFill patternType="solid">
        <fgColor rgb="FFEEF8FB"/>
        <bgColor indexed="64"/>
      </patternFill>
    </fill>
    <fill>
      <patternFill patternType="solid">
        <fgColor rgb="FFCAE9F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theme="0"/>
      </right>
      <top style="medium">
        <color theme="0"/>
      </top>
      <bottom style="medium">
        <color theme="0"/>
      </bottom>
      <diagonal/>
    </border>
  </borders>
  <cellStyleXfs count="74">
    <xf numFmtId="0" fontId="0" fillId="0" borderId="0"/>
    <xf numFmtId="0" fontId="3" fillId="2" borderId="0"/>
    <xf numFmtId="0" fontId="4" fillId="0" borderId="0" applyNumberFormat="0" applyFill="0" applyBorder="0" applyAlignment="0" applyProtection="0"/>
    <xf numFmtId="0" fontId="6" fillId="0" borderId="0"/>
    <xf numFmtId="43" fontId="5"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xf numFmtId="0" fontId="1" fillId="0" borderId="0"/>
    <xf numFmtId="0" fontId="1" fillId="0" borderId="0"/>
    <xf numFmtId="9" fontId="1"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5" fontId="6" fillId="0" borderId="0" applyFont="0" applyFill="0" applyBorder="0" applyAlignment="0" applyProtection="0"/>
    <xf numFmtId="0" fontId="6" fillId="0" borderId="0"/>
    <xf numFmtId="0" fontId="4" fillId="0" borderId="0" applyNumberFormat="0" applyFill="0" applyBorder="0" applyAlignment="0" applyProtection="0"/>
    <xf numFmtId="0" fontId="4"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4" applyNumberFormat="0" applyAlignment="0" applyProtection="0"/>
    <xf numFmtId="0" fontId="14" fillId="7" borderId="5" applyNumberFormat="0" applyAlignment="0" applyProtection="0"/>
    <xf numFmtId="0" fontId="15" fillId="7" borderId="4" applyNumberFormat="0" applyAlignment="0" applyProtection="0"/>
    <xf numFmtId="0" fontId="16" fillId="0" borderId="6" applyNumberFormat="0" applyFill="0" applyAlignment="0" applyProtection="0"/>
    <xf numFmtId="0" fontId="17" fillId="8" borderId="7" applyNumberFormat="0" applyAlignment="0" applyProtection="0"/>
    <xf numFmtId="0" fontId="18" fillId="0" borderId="0" applyNumberFormat="0" applyFill="0" applyBorder="0" applyAlignment="0" applyProtection="0"/>
    <xf numFmtId="0" fontId="1" fillId="9" borderId="8" applyNumberFormat="0" applyFont="0" applyAlignment="0" applyProtection="0"/>
    <xf numFmtId="0" fontId="19" fillId="0" borderId="0" applyNumberFormat="0" applyFill="0" applyBorder="0" applyAlignment="0" applyProtection="0"/>
    <xf numFmtId="0" fontId="2" fillId="0" borderId="9" applyNumberFormat="0" applyFill="0" applyAlignment="0" applyProtection="0"/>
    <xf numFmtId="0" fontId="20"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0"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0"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0"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0"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0"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20" fillId="33" borderId="0" applyNumberFormat="0" applyBorder="0" applyAlignment="0" applyProtection="0"/>
    <xf numFmtId="44" fontId="1" fillId="0" borderId="0" applyFont="0" applyFill="0" applyBorder="0" applyAlignment="0" applyProtection="0"/>
    <xf numFmtId="0" fontId="24" fillId="0" borderId="0"/>
  </cellStyleXfs>
  <cellXfs count="20">
    <xf numFmtId="0" fontId="0" fillId="0" borderId="0" xfId="0"/>
    <xf numFmtId="0" fontId="2" fillId="34" borderId="0" xfId="0" applyFont="1" applyFill="1" applyAlignment="1">
      <alignment vertical="top" wrapText="1"/>
    </xf>
    <xf numFmtId="0" fontId="0" fillId="34" borderId="0" xfId="0" applyFill="1" applyAlignment="1">
      <alignment vertical="top" wrapText="1"/>
    </xf>
    <xf numFmtId="0" fontId="0" fillId="34" borderId="0" xfId="0" applyFill="1"/>
    <xf numFmtId="0" fontId="2" fillId="34" borderId="0" xfId="0" applyFont="1" applyFill="1"/>
    <xf numFmtId="0" fontId="0" fillId="34" borderId="0" xfId="0" applyFill="1" applyAlignment="1">
      <alignment vertical="center"/>
    </xf>
    <xf numFmtId="0" fontId="2" fillId="0" borderId="0" xfId="0" applyFont="1"/>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right"/>
    </xf>
    <xf numFmtId="164" fontId="0" fillId="0" borderId="0" xfId="0" applyNumberFormat="1"/>
    <xf numFmtId="164" fontId="2" fillId="0" borderId="0" xfId="0" applyNumberFormat="1" applyFont="1" applyAlignment="1">
      <alignment horizontal="right" wrapText="1"/>
    </xf>
    <xf numFmtId="164" fontId="2" fillId="0" borderId="0" xfId="0" applyNumberFormat="1" applyFont="1" applyAlignment="1">
      <alignment horizontal="right"/>
    </xf>
    <xf numFmtId="164" fontId="2" fillId="0" borderId="0" xfId="0" applyNumberFormat="1" applyFont="1"/>
    <xf numFmtId="0" fontId="23" fillId="35" borderId="0" xfId="73" applyFont="1" applyFill="1"/>
    <xf numFmtId="0" fontId="23" fillId="35" borderId="0" xfId="0" applyFont="1" applyFill="1" applyAlignment="1">
      <alignment vertical="top" wrapText="1"/>
    </xf>
    <xf numFmtId="49" fontId="24" fillId="36" borderId="10" xfId="72" applyNumberFormat="1" applyFont="1" applyFill="1" applyBorder="1" applyAlignment="1" applyProtection="1">
      <alignment vertical="top" wrapText="1"/>
    </xf>
    <xf numFmtId="49" fontId="24" fillId="37" borderId="10" xfId="72" applyNumberFormat="1" applyFont="1" applyFill="1" applyBorder="1" applyAlignment="1" applyProtection="1">
      <alignment vertical="top" wrapText="1"/>
    </xf>
    <xf numFmtId="49" fontId="25" fillId="36" borderId="10" xfId="72" applyNumberFormat="1" applyFont="1" applyFill="1" applyBorder="1" applyAlignment="1" applyProtection="1">
      <alignment vertical="top" wrapText="1"/>
    </xf>
    <xf numFmtId="49" fontId="25" fillId="37" borderId="10" xfId="72" applyNumberFormat="1" applyFont="1" applyFill="1" applyBorder="1" applyAlignment="1" applyProtection="1">
      <alignment vertical="top" wrapText="1"/>
    </xf>
  </cellXfs>
  <cellStyles count="74">
    <cellStyle name="20% - Accent1" xfId="41" builtinId="30" customBuiltin="1"/>
    <cellStyle name="20% - Accent2" xfId="45" builtinId="34" customBuiltin="1"/>
    <cellStyle name="20% - Accent3" xfId="49" builtinId="38" customBuiltin="1"/>
    <cellStyle name="20% - Accent4" xfId="53" builtinId="42" customBuiltin="1"/>
    <cellStyle name="20% - Accent5" xfId="57" builtinId="46" customBuiltin="1"/>
    <cellStyle name="20% - Accent6" xfId="61" builtinId="50" customBuiltin="1"/>
    <cellStyle name="40% - Accent1" xfId="42" builtinId="31" customBuiltin="1"/>
    <cellStyle name="40% - Accent2" xfId="46" builtinId="35" customBuiltin="1"/>
    <cellStyle name="40% - Accent3" xfId="50" builtinId="39" customBuiltin="1"/>
    <cellStyle name="40% - Accent4" xfId="54" builtinId="43" customBuiltin="1"/>
    <cellStyle name="40% - Accent5" xfId="58" builtinId="47" customBuiltin="1"/>
    <cellStyle name="40% - Accent6" xfId="62" builtinId="51" customBuiltin="1"/>
    <cellStyle name="60% - Accent1" xfId="43" builtinId="32" customBuiltin="1"/>
    <cellStyle name="60% - Accent1 2" xfId="66" xr:uid="{00000000-0005-0000-0000-00000D000000}"/>
    <cellStyle name="60% - Accent2" xfId="47" builtinId="36" customBuiltin="1"/>
    <cellStyle name="60% - Accent2 2" xfId="67" xr:uid="{00000000-0005-0000-0000-00000F000000}"/>
    <cellStyle name="60% - Accent3" xfId="51" builtinId="40" customBuiltin="1"/>
    <cellStyle name="60% - Accent3 2" xfId="68" xr:uid="{00000000-0005-0000-0000-000011000000}"/>
    <cellStyle name="60% - Accent4" xfId="55" builtinId="44" customBuiltin="1"/>
    <cellStyle name="60% - Accent4 2" xfId="69" xr:uid="{00000000-0005-0000-0000-000013000000}"/>
    <cellStyle name="60% - Accent5" xfId="59" builtinId="48" customBuiltin="1"/>
    <cellStyle name="60% - Accent5 2" xfId="70" xr:uid="{00000000-0005-0000-0000-000015000000}"/>
    <cellStyle name="60% - Accent6" xfId="63" builtinId="52" customBuiltin="1"/>
    <cellStyle name="60% - Accent6 2" xfId="71" xr:uid="{00000000-0005-0000-0000-000017000000}"/>
    <cellStyle name="Accent1" xfId="40" builtinId="29" customBuiltin="1"/>
    <cellStyle name="Accent2" xfId="44" builtinId="33" customBuiltin="1"/>
    <cellStyle name="Accent3" xfId="48" builtinId="37" customBuiltin="1"/>
    <cellStyle name="Accent4" xfId="52" builtinId="41" customBuiltin="1"/>
    <cellStyle name="Accent5" xfId="56" builtinId="45" customBuiltin="1"/>
    <cellStyle name="Accent6" xfId="60" builtinId="49" customBuiltin="1"/>
    <cellStyle name="Bad" xfId="29" builtinId="27" customBuiltin="1"/>
    <cellStyle name="Calculation" xfId="33" builtinId="22" customBuiltin="1"/>
    <cellStyle name="Check Cell" xfId="35" builtinId="23" customBuiltin="1"/>
    <cellStyle name="Comma 2" xfId="4" xr:uid="{00000000-0005-0000-0000-000021000000}"/>
    <cellStyle name="Comma 2 2" xfId="5" xr:uid="{00000000-0005-0000-0000-000022000000}"/>
    <cellStyle name="Comma 3" xfId="9" xr:uid="{00000000-0005-0000-0000-000023000000}"/>
    <cellStyle name="Comma 4" xfId="10" xr:uid="{00000000-0005-0000-0000-000024000000}"/>
    <cellStyle name="Currency" xfId="72" builtinId="4"/>
    <cellStyle name="Currency 2" xfId="7" xr:uid="{00000000-0005-0000-0000-000025000000}"/>
    <cellStyle name="Currency 3" xfId="11" xr:uid="{00000000-0005-0000-0000-000026000000}"/>
    <cellStyle name="Currency 4" xfId="12" xr:uid="{00000000-0005-0000-0000-000027000000}"/>
    <cellStyle name="Currency 5" xfId="13" xr:uid="{00000000-0005-0000-0000-000028000000}"/>
    <cellStyle name="Currency0" xfId="20" xr:uid="{00000000-0005-0000-0000-000029000000}"/>
    <cellStyle name="Explanatory Text" xfId="38" builtinId="53" customBuiltin="1"/>
    <cellStyle name="Good" xfId="28" builtinId="26" customBuiltin="1"/>
    <cellStyle name="Heading 1" xfId="24" builtinId="16" customBuiltin="1"/>
    <cellStyle name="Heading 2" xfId="25" builtinId="17" customBuiltin="1"/>
    <cellStyle name="Heading 3" xfId="26" builtinId="18" customBuiltin="1"/>
    <cellStyle name="Heading 4" xfId="27" builtinId="19" customBuiltin="1"/>
    <cellStyle name="Input" xfId="31" builtinId="20" customBuiltin="1"/>
    <cellStyle name="Linked Cell" xfId="34" builtinId="24" customBuiltin="1"/>
    <cellStyle name="Neutral" xfId="30" builtinId="28" customBuiltin="1"/>
    <cellStyle name="Neutral 2" xfId="65" xr:uid="{00000000-0005-0000-0000-000033000000}"/>
    <cellStyle name="Normal" xfId="0" builtinId="0"/>
    <cellStyle name="Normal 2" xfId="3" xr:uid="{00000000-0005-0000-0000-000035000000}"/>
    <cellStyle name="Normal 2 2" xfId="21" xr:uid="{00000000-0005-0000-0000-000036000000}"/>
    <cellStyle name="Normal 3" xfId="14" xr:uid="{00000000-0005-0000-0000-000037000000}"/>
    <cellStyle name="Normal 4" xfId="15" xr:uid="{00000000-0005-0000-0000-000038000000}"/>
    <cellStyle name="Normal 5" xfId="16" xr:uid="{00000000-0005-0000-0000-000039000000}"/>
    <cellStyle name="Normal 8" xfId="73" xr:uid="{6E946FE0-C7FC-4EB9-AB2B-2E133F4B148B}"/>
    <cellStyle name="Note" xfId="37" builtinId="10" customBuiltin="1"/>
    <cellStyle name="Output" xfId="32" builtinId="21" customBuiltin="1"/>
    <cellStyle name="Percent 2" xfId="6" xr:uid="{00000000-0005-0000-0000-00003C000000}"/>
    <cellStyle name="Percent 3" xfId="8" xr:uid="{00000000-0005-0000-0000-00003D000000}"/>
    <cellStyle name="Percent 3 2" xfId="19" xr:uid="{00000000-0005-0000-0000-00003E000000}"/>
    <cellStyle name="Percent 4" xfId="17" xr:uid="{00000000-0005-0000-0000-00003F000000}"/>
    <cellStyle name="Percent 5" xfId="18" xr:uid="{00000000-0005-0000-0000-000040000000}"/>
    <cellStyle name="Style 2" xfId="1" xr:uid="{00000000-0005-0000-0000-000041000000}"/>
    <cellStyle name="Title" xfId="23" builtinId="15" customBuiltin="1"/>
    <cellStyle name="Title 2" xfId="22" xr:uid="{00000000-0005-0000-0000-000043000000}"/>
    <cellStyle name="Title 2 2" xfId="64" xr:uid="{00000000-0005-0000-0000-000044000000}"/>
    <cellStyle name="Title 3" xfId="2" xr:uid="{00000000-0005-0000-0000-000045000000}"/>
    <cellStyle name="Total" xfId="39" builtinId="25" customBuiltin="1"/>
    <cellStyle name="Warning Text" xfId="36" builtinId="11" customBuiltin="1"/>
  </cellStyles>
  <dxfs count="1">
    <dxf>
      <font>
        <color rgb="FFC0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86903-E03F-4550-B6CD-C01AB39E26B6}">
  <dimension ref="A1:E20"/>
  <sheetViews>
    <sheetView tabSelected="1" zoomScaleNormal="100" workbookViewId="0"/>
  </sheetViews>
  <sheetFormatPr defaultColWidth="9.140625" defaultRowHeight="15" x14ac:dyDescent="0.25"/>
  <cols>
    <col min="1" max="1" width="20.85546875" style="1" customWidth="1"/>
    <col min="2" max="2" width="20.85546875" style="2" customWidth="1"/>
    <col min="3" max="3" width="65.85546875" style="2" customWidth="1"/>
    <col min="4" max="5" width="30.7109375" style="2" customWidth="1"/>
    <col min="6" max="16384" width="9.140625" style="2"/>
  </cols>
  <sheetData>
    <row r="1" spans="1:5" x14ac:dyDescent="0.25">
      <c r="A1" s="4" t="s">
        <v>68</v>
      </c>
    </row>
    <row r="2" spans="1:5" x14ac:dyDescent="0.25">
      <c r="A2" s="4" t="s">
        <v>69</v>
      </c>
    </row>
    <row r="3" spans="1:5" x14ac:dyDescent="0.25">
      <c r="A3" s="3" t="s">
        <v>93</v>
      </c>
    </row>
    <row r="4" spans="1:5" x14ac:dyDescent="0.25">
      <c r="A4" s="5"/>
    </row>
    <row r="5" spans="1:5" x14ac:dyDescent="0.25">
      <c r="A5" s="4" t="s">
        <v>70</v>
      </c>
    </row>
    <row r="6" spans="1:5" x14ac:dyDescent="0.25">
      <c r="A6" t="s">
        <v>96</v>
      </c>
    </row>
    <row r="7" spans="1:5" x14ac:dyDescent="0.25">
      <c r="A7" s="3" t="s">
        <v>84</v>
      </c>
    </row>
    <row r="8" spans="1:5" x14ac:dyDescent="0.25">
      <c r="A8" s="3" t="s">
        <v>83</v>
      </c>
    </row>
    <row r="9" spans="1:5" x14ac:dyDescent="0.25">
      <c r="A9" s="3" t="s">
        <v>85</v>
      </c>
    </row>
    <row r="10" spans="1:5" x14ac:dyDescent="0.25">
      <c r="A10" s="3"/>
    </row>
    <row r="11" spans="1:5" x14ac:dyDescent="0.25">
      <c r="A11" s="3" t="s">
        <v>94</v>
      </c>
    </row>
    <row r="12" spans="1:5" x14ac:dyDescent="0.25">
      <c r="A12" t="s">
        <v>95</v>
      </c>
    </row>
    <row r="15" spans="1:5" s="1" customFormat="1" ht="15.75" thickBot="1" x14ac:dyDescent="0.3">
      <c r="A15" s="14" t="s">
        <v>88</v>
      </c>
      <c r="B15" s="15" t="s">
        <v>87</v>
      </c>
      <c r="C15" s="15" t="s">
        <v>89</v>
      </c>
      <c r="D15" s="14" t="s">
        <v>90</v>
      </c>
      <c r="E15" s="15" t="s">
        <v>91</v>
      </c>
    </row>
    <row r="16" spans="1:5" ht="75.75" thickBot="1" x14ac:dyDescent="0.3">
      <c r="A16" s="18" t="s">
        <v>55</v>
      </c>
      <c r="B16" s="16" t="s">
        <v>77</v>
      </c>
      <c r="C16" s="16" t="s">
        <v>78</v>
      </c>
      <c r="D16" s="16" t="s">
        <v>61</v>
      </c>
      <c r="E16" s="16" t="s">
        <v>86</v>
      </c>
    </row>
    <row r="17" spans="1:5" ht="120.75" thickBot="1" x14ac:dyDescent="0.3">
      <c r="A17" s="19" t="s">
        <v>57</v>
      </c>
      <c r="B17" s="17" t="s">
        <v>79</v>
      </c>
      <c r="C17" s="17" t="s">
        <v>64</v>
      </c>
      <c r="D17" s="17" t="s">
        <v>92</v>
      </c>
      <c r="E17" s="17" t="s">
        <v>86</v>
      </c>
    </row>
    <row r="18" spans="1:5" ht="75.75" thickBot="1" x14ac:dyDescent="0.3">
      <c r="A18" s="18" t="s">
        <v>56</v>
      </c>
      <c r="B18" s="16" t="s">
        <v>62</v>
      </c>
      <c r="C18" s="16" t="s">
        <v>65</v>
      </c>
      <c r="D18" s="16" t="s">
        <v>92</v>
      </c>
      <c r="E18" s="16" t="s">
        <v>80</v>
      </c>
    </row>
    <row r="19" spans="1:5" ht="90.75" thickBot="1" x14ac:dyDescent="0.3">
      <c r="A19" s="19" t="s">
        <v>58</v>
      </c>
      <c r="B19" s="17" t="s">
        <v>63</v>
      </c>
      <c r="C19" s="17" t="s">
        <v>59</v>
      </c>
      <c r="D19" s="17" t="s">
        <v>60</v>
      </c>
      <c r="E19" s="17" t="s">
        <v>81</v>
      </c>
    </row>
    <row r="20" spans="1:5" ht="60.75" thickBot="1" x14ac:dyDescent="0.3">
      <c r="A20" s="18" t="s">
        <v>71</v>
      </c>
      <c r="B20" s="16" t="s">
        <v>72</v>
      </c>
      <c r="C20" s="16" t="s">
        <v>73</v>
      </c>
      <c r="D20" s="16" t="s">
        <v>76</v>
      </c>
      <c r="E20" s="16" t="s">
        <v>82</v>
      </c>
    </row>
  </sheetData>
  <conditionalFormatting sqref="A16:E20">
    <cfRule type="cellIs" dxfId="0" priority="1"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3"/>
  <sheetViews>
    <sheetView workbookViewId="0"/>
  </sheetViews>
  <sheetFormatPr defaultColWidth="9.140625" defaultRowHeight="15" x14ac:dyDescent="0.25"/>
  <cols>
    <col min="1" max="1" width="15.28515625" bestFit="1" customWidth="1"/>
    <col min="2" max="2" width="12.5703125" style="10" customWidth="1"/>
    <col min="3" max="3" width="12.5703125" style="10" bestFit="1" customWidth="1"/>
  </cols>
  <sheetData>
    <row r="1" spans="1:3" x14ac:dyDescent="0.25">
      <c r="A1" s="6" t="s">
        <v>0</v>
      </c>
      <c r="B1" s="11" t="s">
        <v>52</v>
      </c>
      <c r="C1" s="12" t="s">
        <v>1</v>
      </c>
    </row>
    <row r="2" spans="1:3" x14ac:dyDescent="0.25">
      <c r="A2" t="s">
        <v>2</v>
      </c>
      <c r="B2" s="10">
        <v>1.0211030000000001</v>
      </c>
      <c r="C2" s="10">
        <v>0.87702899999999995</v>
      </c>
    </row>
    <row r="3" spans="1:3" x14ac:dyDescent="0.25">
      <c r="A3" t="s">
        <v>3</v>
      </c>
      <c r="B3" s="10">
        <v>0.96097500000000002</v>
      </c>
      <c r="C3" s="10">
        <v>1.240821</v>
      </c>
    </row>
    <row r="4" spans="1:3" x14ac:dyDescent="0.25">
      <c r="A4" t="s">
        <v>4</v>
      </c>
      <c r="B4" s="10">
        <v>1.0202869999999999</v>
      </c>
      <c r="C4" s="10">
        <v>0.967055</v>
      </c>
    </row>
    <row r="5" spans="1:3" x14ac:dyDescent="0.25">
      <c r="A5" t="s">
        <v>5</v>
      </c>
      <c r="B5" s="10">
        <v>1.0019530000000001</v>
      </c>
      <c r="C5" s="10">
        <v>0.84751100000000001</v>
      </c>
    </row>
    <row r="6" spans="1:3" x14ac:dyDescent="0.25">
      <c r="A6" t="s">
        <v>6</v>
      </c>
      <c r="B6" s="10">
        <v>0.96938899999999995</v>
      </c>
      <c r="C6" s="10">
        <v>1.271981</v>
      </c>
    </row>
    <row r="7" spans="1:3" x14ac:dyDescent="0.25">
      <c r="A7" t="s">
        <v>7</v>
      </c>
      <c r="B7" s="10">
        <v>1.0271269999999999</v>
      </c>
      <c r="C7" s="10">
        <v>1.046727</v>
      </c>
    </row>
    <row r="8" spans="1:3" x14ac:dyDescent="0.25">
      <c r="A8" t="s">
        <v>8</v>
      </c>
      <c r="B8" s="10">
        <v>1.036413</v>
      </c>
      <c r="C8" s="10">
        <v>1.199006</v>
      </c>
    </row>
    <row r="9" spans="1:3" x14ac:dyDescent="0.25">
      <c r="A9" t="s">
        <v>9</v>
      </c>
      <c r="B9" s="10">
        <v>1.049766</v>
      </c>
      <c r="C9" s="10">
        <v>1.031215</v>
      </c>
    </row>
    <row r="10" spans="1:3" x14ac:dyDescent="0.25">
      <c r="A10" t="s">
        <v>10</v>
      </c>
      <c r="B10" s="10">
        <v>1.0316149999999999</v>
      </c>
      <c r="C10" s="10">
        <v>0.95584100000000005</v>
      </c>
    </row>
    <row r="11" spans="1:3" x14ac:dyDescent="0.25">
      <c r="A11" t="s">
        <v>11</v>
      </c>
      <c r="B11" s="10">
        <v>1.0107299999999999</v>
      </c>
      <c r="C11" s="10">
        <v>0.88127299999999997</v>
      </c>
    </row>
    <row r="12" spans="1:3" x14ac:dyDescent="0.25">
      <c r="A12" t="s">
        <v>12</v>
      </c>
      <c r="B12" s="10">
        <v>1.027358</v>
      </c>
      <c r="C12" s="10">
        <v>1.4053180000000001</v>
      </c>
    </row>
    <row r="13" spans="1:3" x14ac:dyDescent="0.25">
      <c r="A13" t="s">
        <v>13</v>
      </c>
      <c r="B13" s="10">
        <v>0.96484300000000001</v>
      </c>
      <c r="C13" s="10">
        <v>0.93881199999999998</v>
      </c>
    </row>
    <row r="14" spans="1:3" x14ac:dyDescent="0.25">
      <c r="A14" t="s">
        <v>14</v>
      </c>
      <c r="B14" s="10">
        <v>0.98460700000000001</v>
      </c>
      <c r="C14" s="10">
        <v>0.93980399999999997</v>
      </c>
    </row>
    <row r="15" spans="1:3" x14ac:dyDescent="0.25">
      <c r="A15" t="s">
        <v>15</v>
      </c>
      <c r="B15" s="10">
        <v>1.014378</v>
      </c>
      <c r="C15" s="10">
        <v>0.900204</v>
      </c>
    </row>
    <row r="16" spans="1:3" x14ac:dyDescent="0.25">
      <c r="A16" t="s">
        <v>16</v>
      </c>
      <c r="B16" s="10">
        <v>1.0179389999999999</v>
      </c>
      <c r="C16" s="10">
        <v>0.91798500000000005</v>
      </c>
    </row>
    <row r="17" spans="1:3" x14ac:dyDescent="0.25">
      <c r="A17" t="s">
        <v>17</v>
      </c>
      <c r="B17" s="10">
        <v>0.99922500000000003</v>
      </c>
      <c r="C17" s="10">
        <v>0.92544499999999996</v>
      </c>
    </row>
    <row r="18" spans="1:3" x14ac:dyDescent="0.25">
      <c r="A18" t="s">
        <v>18</v>
      </c>
      <c r="B18" s="10">
        <v>1.002961</v>
      </c>
      <c r="C18" s="10">
        <v>0.86944299999999997</v>
      </c>
    </row>
    <row r="19" spans="1:3" x14ac:dyDescent="0.25">
      <c r="A19" t="s">
        <v>19</v>
      </c>
      <c r="B19" s="10">
        <v>1.0002219999999999</v>
      </c>
      <c r="C19" s="10">
        <v>0.91463099999999997</v>
      </c>
    </row>
    <row r="20" spans="1:3" x14ac:dyDescent="0.25">
      <c r="A20" t="s">
        <v>20</v>
      </c>
      <c r="B20" s="10">
        <v>1.0175540000000001</v>
      </c>
      <c r="C20" s="10">
        <v>1.099167</v>
      </c>
    </row>
    <row r="21" spans="1:3" x14ac:dyDescent="0.25">
      <c r="A21" t="s">
        <v>21</v>
      </c>
      <c r="B21" s="10">
        <v>0.99012599999999995</v>
      </c>
      <c r="C21" s="10">
        <v>1.186911</v>
      </c>
    </row>
    <row r="22" spans="1:3" x14ac:dyDescent="0.25">
      <c r="A22" t="s">
        <v>22</v>
      </c>
      <c r="B22" s="10">
        <v>0.98493799999999998</v>
      </c>
      <c r="C22" s="10">
        <v>1.2452730000000001</v>
      </c>
    </row>
    <row r="23" spans="1:3" x14ac:dyDescent="0.25">
      <c r="A23" t="s">
        <v>23</v>
      </c>
      <c r="B23" s="10">
        <v>1.0104519999999999</v>
      </c>
      <c r="C23" s="10">
        <v>0.85963199999999995</v>
      </c>
    </row>
    <row r="24" spans="1:3" x14ac:dyDescent="0.25">
      <c r="A24" t="s">
        <v>24</v>
      </c>
      <c r="B24" s="10">
        <v>0.987981</v>
      </c>
      <c r="C24" s="10">
        <v>0.95767000000000002</v>
      </c>
    </row>
    <row r="25" spans="1:3" x14ac:dyDescent="0.25">
      <c r="A25" t="s">
        <v>25</v>
      </c>
      <c r="B25" s="10">
        <v>1.0118959999999999</v>
      </c>
      <c r="C25" s="10">
        <v>0.83510799999999996</v>
      </c>
    </row>
    <row r="26" spans="1:3" x14ac:dyDescent="0.25">
      <c r="A26" t="s">
        <v>26</v>
      </c>
      <c r="B26" s="10">
        <v>0.97859200000000002</v>
      </c>
      <c r="C26" s="10">
        <v>0.85134100000000001</v>
      </c>
    </row>
    <row r="27" spans="1:3" x14ac:dyDescent="0.25">
      <c r="A27" t="s">
        <v>27</v>
      </c>
      <c r="B27" s="10">
        <v>1.068689</v>
      </c>
      <c r="C27" s="10">
        <v>0.97364399999999995</v>
      </c>
    </row>
    <row r="28" spans="1:3" x14ac:dyDescent="0.25">
      <c r="A28" t="s">
        <v>28</v>
      </c>
      <c r="B28" s="10">
        <v>0.99694400000000005</v>
      </c>
      <c r="C28" s="10">
        <v>0.94997600000000004</v>
      </c>
    </row>
    <row r="29" spans="1:3" x14ac:dyDescent="0.25">
      <c r="A29" t="s">
        <v>29</v>
      </c>
      <c r="B29" s="10">
        <v>1.0439339999999999</v>
      </c>
      <c r="C29" s="10">
        <v>1.049525</v>
      </c>
    </row>
    <row r="30" spans="1:3" x14ac:dyDescent="0.25">
      <c r="A30" t="s">
        <v>30</v>
      </c>
      <c r="B30" s="10">
        <v>1.0438810000000001</v>
      </c>
      <c r="C30" s="10">
        <v>1.147411</v>
      </c>
    </row>
    <row r="31" spans="1:3" x14ac:dyDescent="0.25">
      <c r="A31" t="s">
        <v>31</v>
      </c>
      <c r="B31" s="10">
        <v>0.98770199999999997</v>
      </c>
      <c r="C31" s="10">
        <v>1.1429199999999999</v>
      </c>
    </row>
    <row r="32" spans="1:3" x14ac:dyDescent="0.25">
      <c r="A32" t="s">
        <v>32</v>
      </c>
      <c r="B32" s="10">
        <v>0.98369899999999999</v>
      </c>
      <c r="C32" s="10">
        <v>0.94683099999999998</v>
      </c>
    </row>
    <row r="33" spans="1:3" x14ac:dyDescent="0.25">
      <c r="A33" t="s">
        <v>33</v>
      </c>
      <c r="B33" s="10">
        <v>0.98378500000000002</v>
      </c>
      <c r="C33" s="10">
        <v>1.058996</v>
      </c>
    </row>
    <row r="34" spans="1:3" x14ac:dyDescent="0.25">
      <c r="A34" t="s">
        <v>34</v>
      </c>
      <c r="B34" s="10">
        <v>0.97918300000000003</v>
      </c>
      <c r="C34" s="10">
        <v>0.89829999999999999</v>
      </c>
    </row>
    <row r="35" spans="1:3" x14ac:dyDescent="0.25">
      <c r="A35" t="s">
        <v>35</v>
      </c>
      <c r="B35" s="10">
        <v>1.0158959999999999</v>
      </c>
      <c r="C35" s="10">
        <v>1.0059819999999999</v>
      </c>
    </row>
    <row r="36" spans="1:3" x14ac:dyDescent="0.25">
      <c r="A36" t="s">
        <v>36</v>
      </c>
      <c r="B36" s="10">
        <v>1.013171</v>
      </c>
      <c r="C36" s="10">
        <v>0.87378400000000001</v>
      </c>
    </row>
    <row r="37" spans="1:3" x14ac:dyDescent="0.25">
      <c r="A37" t="s">
        <v>37</v>
      </c>
      <c r="B37" s="10">
        <v>1.0146390000000001</v>
      </c>
      <c r="C37" s="10">
        <v>0.87762200000000001</v>
      </c>
    </row>
    <row r="38" spans="1:3" x14ac:dyDescent="0.25">
      <c r="A38" t="s">
        <v>38</v>
      </c>
      <c r="B38" s="10">
        <v>1.0142</v>
      </c>
      <c r="C38" s="10">
        <v>1.111459</v>
      </c>
    </row>
    <row r="39" spans="1:3" x14ac:dyDescent="0.25">
      <c r="A39" t="s">
        <v>39</v>
      </c>
      <c r="B39" s="10">
        <v>1.0263640000000001</v>
      </c>
      <c r="C39" s="10">
        <v>0.95828400000000002</v>
      </c>
    </row>
    <row r="40" spans="1:3" x14ac:dyDescent="0.25">
      <c r="A40" t="s">
        <v>40</v>
      </c>
      <c r="B40" s="10">
        <v>0.95455999999999996</v>
      </c>
      <c r="C40" s="10">
        <v>1.2034499999999999</v>
      </c>
    </row>
    <row r="41" spans="1:3" x14ac:dyDescent="0.25">
      <c r="A41" t="s">
        <v>41</v>
      </c>
      <c r="B41" s="10">
        <v>1.0128459999999999</v>
      </c>
      <c r="C41" s="10">
        <v>0.93051399999999995</v>
      </c>
    </row>
    <row r="42" spans="1:3" x14ac:dyDescent="0.25">
      <c r="A42" t="s">
        <v>42</v>
      </c>
      <c r="B42" s="10">
        <v>0.95811299999999999</v>
      </c>
      <c r="C42" s="10">
        <v>0.93546399999999996</v>
      </c>
    </row>
    <row r="43" spans="1:3" x14ac:dyDescent="0.25">
      <c r="A43" t="s">
        <v>43</v>
      </c>
      <c r="B43" s="10">
        <v>0.99784799999999996</v>
      </c>
      <c r="C43" s="10">
        <v>0.86869799999999997</v>
      </c>
    </row>
    <row r="44" spans="1:3" x14ac:dyDescent="0.25">
      <c r="A44" t="s">
        <v>44</v>
      </c>
      <c r="B44" s="10">
        <v>0.99952600000000003</v>
      </c>
      <c r="C44" s="10">
        <v>0.91024899999999997</v>
      </c>
    </row>
    <row r="45" spans="1:3" x14ac:dyDescent="0.25">
      <c r="A45" t="s">
        <v>45</v>
      </c>
      <c r="B45" s="10">
        <v>1.0189589999999999</v>
      </c>
      <c r="C45" s="10">
        <v>0.97759099999999999</v>
      </c>
    </row>
    <row r="46" spans="1:3" x14ac:dyDescent="0.25">
      <c r="A46" t="s">
        <v>46</v>
      </c>
      <c r="B46" s="10">
        <v>0.96457800000000005</v>
      </c>
      <c r="C46" s="10">
        <v>1.1405540000000001</v>
      </c>
    </row>
    <row r="47" spans="1:3" x14ac:dyDescent="0.25">
      <c r="A47" t="s">
        <v>47</v>
      </c>
      <c r="B47" s="10">
        <v>1.027549</v>
      </c>
      <c r="C47" s="10">
        <v>0.96299599999999996</v>
      </c>
    </row>
    <row r="48" spans="1:3" x14ac:dyDescent="0.25">
      <c r="A48" t="s">
        <v>48</v>
      </c>
      <c r="B48" s="10">
        <v>0.99790000000000001</v>
      </c>
      <c r="C48" s="10">
        <v>1.0829279999999999</v>
      </c>
    </row>
    <row r="49" spans="1:3" x14ac:dyDescent="0.25">
      <c r="A49" t="s">
        <v>49</v>
      </c>
      <c r="B49" s="10">
        <v>1.0269470000000001</v>
      </c>
      <c r="C49" s="10">
        <v>0.89374900000000002</v>
      </c>
    </row>
    <row r="50" spans="1:3" x14ac:dyDescent="0.25">
      <c r="A50" t="s">
        <v>50</v>
      </c>
      <c r="B50" s="10">
        <v>1.0004440000000001</v>
      </c>
      <c r="C50" s="10">
        <v>0.94376899999999997</v>
      </c>
    </row>
    <row r="51" spans="1:3" x14ac:dyDescent="0.25">
      <c r="A51" t="s">
        <v>51</v>
      </c>
      <c r="B51" s="10">
        <v>0.94233199999999995</v>
      </c>
      <c r="C51" s="10">
        <v>0.99010200000000004</v>
      </c>
    </row>
    <row r="52" spans="1:3" x14ac:dyDescent="0.25">
      <c r="A52" s="6" t="s">
        <v>66</v>
      </c>
      <c r="B52" s="13">
        <v>1</v>
      </c>
      <c r="C52" s="13">
        <v>1</v>
      </c>
    </row>
    <row r="53" spans="1:3" x14ac:dyDescent="0.25">
      <c r="A53" t="s">
        <v>75</v>
      </c>
      <c r="B53" s="10">
        <v>0.95404199999999995</v>
      </c>
      <c r="C53" s="10">
        <v>1.4928459999999999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7"/>
  <sheetViews>
    <sheetView workbookViewId="0"/>
  </sheetViews>
  <sheetFormatPr defaultColWidth="9.140625" defaultRowHeight="15" x14ac:dyDescent="0.25"/>
  <cols>
    <col min="2" max="4" width="14" customWidth="1"/>
  </cols>
  <sheetData>
    <row r="1" spans="1:4" x14ac:dyDescent="0.25">
      <c r="A1" s="7" t="s">
        <v>53</v>
      </c>
      <c r="B1" s="9" t="s">
        <v>54</v>
      </c>
      <c r="C1" s="9" t="s">
        <v>67</v>
      </c>
      <c r="D1" s="9" t="s">
        <v>74</v>
      </c>
    </row>
    <row r="2" spans="1:4" x14ac:dyDescent="0.25">
      <c r="A2" s="8">
        <v>1980</v>
      </c>
      <c r="B2" s="10">
        <v>0.221636</v>
      </c>
      <c r="C2" s="10">
        <v>0.25101800000000002</v>
      </c>
      <c r="D2" s="10">
        <v>0.18256800000000001</v>
      </c>
    </row>
    <row r="3" spans="1:4" x14ac:dyDescent="0.25">
      <c r="A3" s="8">
        <v>1981</v>
      </c>
      <c r="B3" s="10">
        <v>0.24211199999999999</v>
      </c>
      <c r="C3" s="10">
        <v>0.27735399999999999</v>
      </c>
      <c r="D3" s="10">
        <v>0.20211999999999999</v>
      </c>
    </row>
    <row r="4" spans="1:4" x14ac:dyDescent="0.25">
      <c r="A4" s="8">
        <v>1982</v>
      </c>
      <c r="B4" s="10">
        <v>0.26096900000000001</v>
      </c>
      <c r="C4" s="10">
        <v>0.29723500000000003</v>
      </c>
      <c r="D4" s="10">
        <v>0.22120100000000001</v>
      </c>
    </row>
    <row r="5" spans="1:4" x14ac:dyDescent="0.25">
      <c r="A5" s="8">
        <v>1983</v>
      </c>
      <c r="B5" s="10">
        <v>0.27622200000000002</v>
      </c>
      <c r="C5" s="10">
        <v>0.30753999999999998</v>
      </c>
      <c r="D5" s="10">
        <v>0.235571</v>
      </c>
    </row>
    <row r="6" spans="1:4" x14ac:dyDescent="0.25">
      <c r="A6" s="8">
        <v>1984</v>
      </c>
      <c r="B6" s="10">
        <v>0.29137000000000002</v>
      </c>
      <c r="C6" s="10">
        <v>0.32133299999999998</v>
      </c>
      <c r="D6" s="10">
        <v>0.24687899999999999</v>
      </c>
    </row>
    <row r="7" spans="1:4" x14ac:dyDescent="0.25">
      <c r="A7" s="8">
        <v>1985</v>
      </c>
      <c r="B7" s="10">
        <v>0.30398399999999998</v>
      </c>
      <c r="C7" s="10">
        <v>0.33288699999999999</v>
      </c>
      <c r="D7" s="10">
        <v>0.261013</v>
      </c>
    </row>
    <row r="8" spans="1:4" x14ac:dyDescent="0.25">
      <c r="A8" s="8">
        <v>1986</v>
      </c>
      <c r="B8" s="10">
        <v>0.31546299999999999</v>
      </c>
      <c r="C8" s="10">
        <v>0.340694</v>
      </c>
      <c r="D8" s="10">
        <v>0.27396900000000002</v>
      </c>
    </row>
    <row r="9" spans="1:4" x14ac:dyDescent="0.25">
      <c r="A9" s="8">
        <v>1987</v>
      </c>
      <c r="B9" s="10">
        <v>0.32633800000000002</v>
      </c>
      <c r="C9" s="10">
        <v>0.35099900000000001</v>
      </c>
      <c r="D9" s="10">
        <v>0.284806</v>
      </c>
    </row>
    <row r="10" spans="1:4" x14ac:dyDescent="0.25">
      <c r="A10" s="8">
        <v>1988</v>
      </c>
      <c r="B10" s="10">
        <v>0.34059600000000001</v>
      </c>
      <c r="C10" s="10">
        <v>0.36473899999999998</v>
      </c>
      <c r="D10" s="10">
        <v>0.29729100000000003</v>
      </c>
    </row>
    <row r="11" spans="1:4" x14ac:dyDescent="0.25">
      <c r="A11" s="8">
        <v>1989</v>
      </c>
      <c r="B11" s="10">
        <v>0.35680800000000001</v>
      </c>
      <c r="C11" s="10">
        <v>0.38316299999999998</v>
      </c>
      <c r="D11" s="10">
        <v>0.31283899999999998</v>
      </c>
    </row>
    <row r="12" spans="1:4" x14ac:dyDescent="0.25">
      <c r="A12" s="8">
        <v>1990</v>
      </c>
      <c r="B12" s="10">
        <v>0.375309</v>
      </c>
      <c r="C12" s="10">
        <v>0.40189999999999998</v>
      </c>
      <c r="D12" s="10">
        <v>0.33168399999999998</v>
      </c>
    </row>
    <row r="13" spans="1:4" x14ac:dyDescent="0.25">
      <c r="A13" s="8">
        <v>1991</v>
      </c>
      <c r="B13" s="10">
        <v>0.39177499999999998</v>
      </c>
      <c r="C13" s="10">
        <v>0.42219800000000002</v>
      </c>
      <c r="D13" s="10">
        <v>0.34911700000000001</v>
      </c>
    </row>
    <row r="14" spans="1:4" x14ac:dyDescent="0.25">
      <c r="A14" s="8">
        <v>1992</v>
      </c>
      <c r="B14" s="10">
        <v>0.40449499999999999</v>
      </c>
      <c r="C14" s="10">
        <v>0.43468899999999999</v>
      </c>
      <c r="D14" s="10">
        <v>0.36160199999999998</v>
      </c>
    </row>
    <row r="15" spans="1:4" x14ac:dyDescent="0.25">
      <c r="A15" s="8">
        <v>1993</v>
      </c>
      <c r="B15" s="10">
        <v>0.41816399999999998</v>
      </c>
      <c r="C15" s="10">
        <v>0.448741</v>
      </c>
      <c r="D15" s="10">
        <v>0.37196699999999999</v>
      </c>
    </row>
    <row r="16" spans="1:4" x14ac:dyDescent="0.25">
      <c r="A16" s="8">
        <v>1994</v>
      </c>
      <c r="B16" s="10">
        <v>0.430255</v>
      </c>
      <c r="C16" s="10">
        <v>0.459671</v>
      </c>
      <c r="D16" s="10">
        <v>0.38468799999999997</v>
      </c>
    </row>
    <row r="17" spans="1:4" x14ac:dyDescent="0.25">
      <c r="A17" s="8">
        <v>1995</v>
      </c>
      <c r="B17" s="10">
        <v>0.44200200000000001</v>
      </c>
      <c r="C17" s="10">
        <v>0.47309899999999999</v>
      </c>
      <c r="D17" s="10">
        <v>0.39599499999999999</v>
      </c>
    </row>
    <row r="18" spans="1:4" x14ac:dyDescent="0.25">
      <c r="A18" s="8">
        <v>1996</v>
      </c>
      <c r="B18" s="10">
        <v>0.45345200000000002</v>
      </c>
      <c r="C18" s="10">
        <v>0.48652699999999999</v>
      </c>
      <c r="D18" s="10">
        <v>0.40753800000000001</v>
      </c>
    </row>
    <row r="19" spans="1:4" x14ac:dyDescent="0.25">
      <c r="A19" s="8">
        <v>1997</v>
      </c>
      <c r="B19" s="10">
        <v>0.46466200000000002</v>
      </c>
      <c r="C19" s="10">
        <v>0.49933</v>
      </c>
      <c r="D19" s="10">
        <v>0.42025899999999999</v>
      </c>
    </row>
    <row r="20" spans="1:4" x14ac:dyDescent="0.25">
      <c r="A20" s="8">
        <v>1998</v>
      </c>
      <c r="B20" s="10">
        <v>0.47791600000000001</v>
      </c>
      <c r="C20" s="10">
        <v>0.50682499999999997</v>
      </c>
      <c r="D20" s="10">
        <v>0.43509999999999999</v>
      </c>
    </row>
    <row r="21" spans="1:4" x14ac:dyDescent="0.25">
      <c r="A21" s="8">
        <v>1999</v>
      </c>
      <c r="B21" s="10">
        <v>0.490645</v>
      </c>
      <c r="C21" s="10">
        <v>0.51650499999999999</v>
      </c>
      <c r="D21" s="10">
        <v>0.445465</v>
      </c>
    </row>
    <row r="22" spans="1:4" x14ac:dyDescent="0.25">
      <c r="A22" s="8">
        <v>2000</v>
      </c>
      <c r="B22" s="10">
        <v>0.50945700000000005</v>
      </c>
      <c r="C22" s="10">
        <v>0.53336799999999995</v>
      </c>
      <c r="D22" s="10">
        <v>0.46383999999999997</v>
      </c>
    </row>
    <row r="23" spans="1:4" x14ac:dyDescent="0.25">
      <c r="A23" s="8">
        <v>2001</v>
      </c>
      <c r="B23" s="10">
        <v>0.52951000000000004</v>
      </c>
      <c r="C23" s="10">
        <v>0.55147999999999997</v>
      </c>
      <c r="D23" s="10">
        <v>0.49163699999999999</v>
      </c>
    </row>
    <row r="24" spans="1:4" x14ac:dyDescent="0.25">
      <c r="A24" s="8">
        <v>2002</v>
      </c>
      <c r="B24" s="10">
        <v>0.54545399999999999</v>
      </c>
      <c r="C24" s="10">
        <v>0.55866300000000002</v>
      </c>
      <c r="D24" s="10">
        <v>0.50105999999999995</v>
      </c>
    </row>
    <row r="25" spans="1:4" x14ac:dyDescent="0.25">
      <c r="A25" s="8">
        <v>2003</v>
      </c>
      <c r="B25" s="10">
        <v>0.56311299999999997</v>
      </c>
      <c r="C25" s="10">
        <v>0.572403</v>
      </c>
      <c r="D25" s="10">
        <v>0.52650200000000003</v>
      </c>
    </row>
    <row r="26" spans="1:4" x14ac:dyDescent="0.25">
      <c r="A26" s="8">
        <v>2004</v>
      </c>
      <c r="B26" s="10">
        <v>0.58204400000000001</v>
      </c>
      <c r="C26" s="10">
        <v>0.58583099999999999</v>
      </c>
      <c r="D26" s="10">
        <v>0.54581900000000005</v>
      </c>
    </row>
    <row r="27" spans="1:4" x14ac:dyDescent="0.25">
      <c r="A27" s="8">
        <v>2005</v>
      </c>
      <c r="B27" s="10">
        <v>0.60144399999999998</v>
      </c>
      <c r="C27" s="10">
        <v>0.60331800000000002</v>
      </c>
      <c r="D27" s="10">
        <v>0.56725599999999998</v>
      </c>
    </row>
    <row r="28" spans="1:4" x14ac:dyDescent="0.25">
      <c r="A28" s="8">
        <v>2006</v>
      </c>
      <c r="B28" s="10">
        <v>0.620703</v>
      </c>
      <c r="C28" s="10">
        <v>0.62642699999999996</v>
      </c>
      <c r="D28" s="10">
        <v>0.59623099999999996</v>
      </c>
    </row>
    <row r="29" spans="1:4" x14ac:dyDescent="0.25">
      <c r="A29" s="8">
        <v>2007</v>
      </c>
      <c r="B29" s="10">
        <v>0.64271500000000004</v>
      </c>
      <c r="C29" s="10">
        <v>0.64238099999999998</v>
      </c>
      <c r="D29" s="10">
        <v>0.61319199999999996</v>
      </c>
    </row>
    <row r="30" spans="1:4" x14ac:dyDescent="0.25">
      <c r="A30" s="8">
        <v>2008</v>
      </c>
      <c r="B30" s="10">
        <v>0.66151899999999997</v>
      </c>
      <c r="C30" s="10">
        <v>0.66961099999999996</v>
      </c>
      <c r="D30" s="10">
        <v>0.64358099999999996</v>
      </c>
    </row>
    <row r="31" spans="1:4" x14ac:dyDescent="0.25">
      <c r="A31" s="8">
        <v>2009</v>
      </c>
      <c r="B31" s="10">
        <v>0.67180200000000001</v>
      </c>
      <c r="C31" s="10">
        <v>0.66558300000000004</v>
      </c>
      <c r="D31" s="10">
        <v>0.65795099999999995</v>
      </c>
    </row>
    <row r="32" spans="1:4" x14ac:dyDescent="0.25">
      <c r="A32" s="8">
        <v>2010</v>
      </c>
      <c r="B32" s="10">
        <v>0.68199699999999996</v>
      </c>
      <c r="C32" s="10">
        <v>0.679311</v>
      </c>
      <c r="D32" s="10">
        <v>0.66383999999999999</v>
      </c>
    </row>
    <row r="33" spans="1:4" x14ac:dyDescent="0.25">
      <c r="A33" s="8">
        <v>2011</v>
      </c>
      <c r="B33" s="10">
        <v>0.69641299999999995</v>
      </c>
      <c r="C33" s="10">
        <v>0.69824399999999998</v>
      </c>
      <c r="D33" s="10">
        <v>0.67938799999999999</v>
      </c>
    </row>
    <row r="34" spans="1:4" x14ac:dyDescent="0.25">
      <c r="A34" s="8">
        <v>2012</v>
      </c>
      <c r="B34" s="10">
        <v>0.70894400000000002</v>
      </c>
      <c r="C34" s="10">
        <v>0.71464499999999997</v>
      </c>
      <c r="D34" s="10">
        <v>0.69069499999999995</v>
      </c>
    </row>
    <row r="35" spans="1:4" x14ac:dyDescent="0.25">
      <c r="A35" s="8">
        <v>2013</v>
      </c>
      <c r="B35" s="10">
        <v>0.72187299999999999</v>
      </c>
      <c r="C35" s="10">
        <v>0.72562400000000005</v>
      </c>
      <c r="D35" s="10">
        <v>0.70153100000000002</v>
      </c>
    </row>
    <row r="36" spans="1:4" x14ac:dyDescent="0.25">
      <c r="A36" s="8">
        <v>2014</v>
      </c>
      <c r="B36" s="10">
        <v>0.73676600000000003</v>
      </c>
      <c r="C36" s="10">
        <v>0.73817200000000005</v>
      </c>
      <c r="D36" s="10">
        <v>0.72249699999999994</v>
      </c>
    </row>
    <row r="37" spans="1:4" x14ac:dyDescent="0.25">
      <c r="A37" s="8">
        <v>2015</v>
      </c>
      <c r="B37" s="10">
        <v>0.74905600000000006</v>
      </c>
      <c r="C37" s="10">
        <v>0.73780000000000001</v>
      </c>
      <c r="D37" s="10">
        <v>0.73710200000000003</v>
      </c>
    </row>
    <row r="38" spans="1:4" x14ac:dyDescent="0.25">
      <c r="A38" s="8">
        <v>2016</v>
      </c>
      <c r="B38" s="10">
        <v>0.76193100000000002</v>
      </c>
      <c r="C38" s="10">
        <v>0.74564799999999998</v>
      </c>
      <c r="D38" s="10">
        <v>0.74841000000000002</v>
      </c>
    </row>
    <row r="39" spans="1:4" x14ac:dyDescent="0.25">
      <c r="A39" s="8">
        <v>2017</v>
      </c>
      <c r="B39" s="10">
        <v>0.77878700000000001</v>
      </c>
      <c r="C39" s="10">
        <v>0.76219199999999998</v>
      </c>
      <c r="D39" s="10">
        <v>0.77125999999999995</v>
      </c>
    </row>
    <row r="40" spans="1:4" x14ac:dyDescent="0.25">
      <c r="A40" s="8">
        <v>2018</v>
      </c>
      <c r="B40" s="10">
        <v>0.79713299999999998</v>
      </c>
      <c r="C40" s="10">
        <v>0.78096900000000002</v>
      </c>
      <c r="D40" s="10">
        <v>0.79175499999999999</v>
      </c>
    </row>
    <row r="41" spans="1:4" x14ac:dyDescent="0.25">
      <c r="A41" s="8">
        <v>2019</v>
      </c>
      <c r="B41" s="10">
        <v>0.81534700000000004</v>
      </c>
      <c r="C41" s="10">
        <v>0.79446899999999998</v>
      </c>
      <c r="D41" s="10">
        <v>0.81507700000000005</v>
      </c>
    </row>
    <row r="42" spans="1:4" x14ac:dyDescent="0.25">
      <c r="A42" s="8">
        <v>2020</v>
      </c>
      <c r="B42" s="10">
        <v>0.83031299999999997</v>
      </c>
      <c r="C42" s="10">
        <v>0.80428999999999995</v>
      </c>
      <c r="D42" s="10">
        <v>0.83086000000000004</v>
      </c>
    </row>
    <row r="43" spans="1:4" x14ac:dyDescent="0.25">
      <c r="A43" s="8">
        <v>2021</v>
      </c>
      <c r="B43" s="10">
        <v>0.85331500000000005</v>
      </c>
      <c r="C43" s="10">
        <v>0.83139300000000005</v>
      </c>
      <c r="D43" s="10">
        <v>0.85347499999999998</v>
      </c>
    </row>
    <row r="44" spans="1:4" x14ac:dyDescent="0.25">
      <c r="A44" s="8">
        <v>2022</v>
      </c>
      <c r="B44" s="10">
        <v>0.89727500000000004</v>
      </c>
      <c r="C44" s="10">
        <v>0.90044000000000002</v>
      </c>
      <c r="D44" s="10">
        <v>0.89776199999999995</v>
      </c>
    </row>
    <row r="45" spans="1:4" x14ac:dyDescent="0.25">
      <c r="A45" s="8">
        <v>2023</v>
      </c>
      <c r="B45" s="10">
        <v>0.93514600000000003</v>
      </c>
      <c r="C45" s="10">
        <v>0.94434899999999999</v>
      </c>
      <c r="D45" s="10">
        <v>0.93333299999999997</v>
      </c>
    </row>
    <row r="46" spans="1:4" x14ac:dyDescent="0.25">
      <c r="A46" s="8">
        <v>2024</v>
      </c>
      <c r="B46" s="10">
        <v>0.96892500000000004</v>
      </c>
      <c r="C46" s="10">
        <v>0.97475599999999996</v>
      </c>
      <c r="D46" s="10">
        <v>0.96513499999999997</v>
      </c>
    </row>
    <row r="47" spans="1:4" x14ac:dyDescent="0.25">
      <c r="A47" s="8">
        <v>2025</v>
      </c>
      <c r="B47" s="10">
        <v>1</v>
      </c>
      <c r="C47" s="10">
        <v>1</v>
      </c>
      <c r="D47" s="10">
        <v>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 the Data</vt:lpstr>
      <vt:lpstr>Cost of Living, Enrollment Mix</vt:lpstr>
      <vt:lpstr>Inflation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Laderman</dc:creator>
  <cp:lastModifiedBy>Kelsey Heckert</cp:lastModifiedBy>
  <dcterms:created xsi:type="dcterms:W3CDTF">2016-11-03T19:12:40Z</dcterms:created>
  <dcterms:modified xsi:type="dcterms:W3CDTF">2026-04-03T02:16:18Z</dcterms:modified>
</cp:coreProperties>
</file>